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3 - Activité de prélèvement, de greffe de cornée et d'inscription en attente de greffe\Figures\"/>
    </mc:Choice>
  </mc:AlternateContent>
  <xr:revisionPtr revIDLastSave="0" documentId="8_{3DAD2F4B-8DB6-4753-95FE-882A55E89A6B}" xr6:coauthVersionLast="47" xr6:coauthVersionMax="47" xr10:uidLastSave="{00000000-0000-0000-0000-000000000000}"/>
  <bookViews>
    <workbookView xWindow="-36640" yWindow="-10310" windowWidth="31730" windowHeight="19010" xr2:uid="{5BF1B8A4-FC51-4E0B-8D62-0ACA59506F26}"/>
  </bookViews>
  <sheets>
    <sheet name="FCo2" sheetId="1" r:id="rId1"/>
  </sheets>
  <externalReferences>
    <externalReference r:id="rId2"/>
    <externalReference r:id="rId3"/>
  </externalReferences>
  <definedNames>
    <definedName name="_AMO_UniqueIdentifier" hidden="1">"'3e3a90da-c618-41d5-b9e2-c0e6cdc99110'"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<sst xmlns="http://schemas.openxmlformats.org/spreadsheetml/2006/main" count="5" uniqueCount="5">
  <si>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Figure Co2. Devenir des malades (estimé par l'état de la liste d'attente au 04 mars 2025) selon leur année d'inscription depuis 2015</t>
  </si>
  <si>
    <t>En attente</t>
  </si>
  <si>
    <t>Greffe</t>
  </si>
  <si>
    <t>Sortie</t>
  </si>
  <si>
    <t xml:space="preserve">Source : GLAC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</si>
</sst>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1"/>
      <name val="Palatino"/>
      <family val="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0" xfId="2" applyFont="1" applyAlignment="1">
      <alignment horizontal="center"/>
    </xf>
    <xf numFmtId="0" fontId="3" fillId="0" borderId="0" xfId="0" applyFont="1"/>
  </cellXfs>
  <cellStyles count="3">
    <cellStyle name="Normal" xfId="0" builtinId="0"/>
    <cellStyle name="Normal_Cornée graph rap" xfId="2" xr:uid="{0DDB562F-0B3C-4DA1-A997-1C475A539CC6}"/>
    <cellStyle name="Normal_Synthèse RAA tissus 07" xfId="1" xr:uid="{6E7C2CAC-EF53-46D8-BC03-26171513D1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30576070901034"/>
          <c:y val="0.1053924091232219"/>
          <c:w val="0.82274741506646976"/>
          <c:h val="0.664217276102165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'FCo2'!$A$4</c:f>
              <c:strCache>
                <c:ptCount val="1"/>
                <c:pt idx="0">
                  <c:v>En attente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046774987690783E-2"/>
                  <c:y val="-2.41910482347147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B1-4530-97DB-4DD19FB63C33}"/>
                </c:ext>
              </c:extLst>
            </c:dLbl>
            <c:dLbl>
              <c:idx val="1"/>
              <c:layout>
                <c:manualLayout>
                  <c:x val="5.5933037912358458E-2"/>
                  <c:y val="-2.66420344933943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B1-4530-97DB-4DD19FB63C33}"/>
                </c:ext>
              </c:extLst>
            </c:dLbl>
            <c:dLbl>
              <c:idx val="2"/>
              <c:layout>
                <c:manualLayout>
                  <c:x val="5.2387986213687787E-2"/>
                  <c:y val="-2.41159105680995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B1-4530-97DB-4DD19FB63C3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'FCo2'!$B$3:$K$3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'FCo2'!$B$4:$K$4</c:f>
              <c:numCache>
                <c:formatCode>General</c:formatCode>
                <c:ptCount val="10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903</c:v>
                </c:pt>
                <c:pt idx="9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B1-4530-97DB-4DD19FB63C33}"/>
            </c:ext>
          </c:extLst>
        </c:ser>
        <c:ser>
          <c:idx val="1"/>
          <c:order val="1"/>
          <c:tx>
            <c:strRef>
              <c:f>'FCo2'!$A$5</c:f>
              <c:strCache>
                <c:ptCount val="1"/>
                <c:pt idx="0">
                  <c:v>Greffe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'FCo2'!$B$3:$K$3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'FCo2'!$B$5:$K$5</c:f>
              <c:numCache>
                <c:formatCode>General</c:formatCode>
                <c:ptCount val="10"/>
                <c:pt idx="0">
                  <c:v>4680</c:v>
                </c:pt>
                <c:pt idx="1">
                  <c:v>4836</c:v>
                </c:pt>
                <c:pt idx="2">
                  <c:v>5255</c:v>
                </c:pt>
                <c:pt idx="3">
                  <c:v>5034</c:v>
                </c:pt>
                <c:pt idx="4">
                  <c:v>5711</c:v>
                </c:pt>
                <c:pt idx="5">
                  <c:v>4103</c:v>
                </c:pt>
                <c:pt idx="6">
                  <c:v>5183</c:v>
                </c:pt>
                <c:pt idx="7">
                  <c:v>5282</c:v>
                </c:pt>
                <c:pt idx="8">
                  <c:v>5731</c:v>
                </c:pt>
                <c:pt idx="9">
                  <c:v>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B1-4530-97DB-4DD19FB63C33}"/>
            </c:ext>
          </c:extLst>
        </c:ser>
        <c:ser>
          <c:idx val="2"/>
          <c:order val="2"/>
          <c:tx>
            <c:strRef>
              <c:f>'FCo2'!$A$6</c:f>
              <c:strCache>
                <c:ptCount val="1"/>
                <c:pt idx="0">
                  <c:v>Sortie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165749776107142E-3"/>
                  <c:y val="-4.45730967702498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B1-4530-97DB-4DD19FB63C33}"/>
                </c:ext>
              </c:extLst>
            </c:dLbl>
            <c:dLbl>
              <c:idx val="4"/>
              <c:layout>
                <c:manualLayout>
                  <c:x val="-4.284767210597937E-4"/>
                  <c:y val="9.893983840255262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B1-4530-97DB-4DD19FB63C33}"/>
                </c:ext>
              </c:extLst>
            </c:dLbl>
            <c:dLbl>
              <c:idx val="5"/>
              <c:layout>
                <c:manualLayout>
                  <c:x val="0"/>
                  <c:y val="-3.26797385620915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B1-4530-97DB-4DD19FB63C33}"/>
                </c:ext>
              </c:extLst>
            </c:dLbl>
            <c:dLbl>
              <c:idx val="6"/>
              <c:layout>
                <c:manualLayout>
                  <c:x val="0"/>
                  <c:y val="-1.4978040480023522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B1-4530-97DB-4DD19FB63C33}"/>
                </c:ext>
              </c:extLst>
            </c:dLbl>
            <c:dLbl>
              <c:idx val="7"/>
              <c:layout>
                <c:manualLayout>
                  <c:x val="0"/>
                  <c:y val="-7.9831096907507587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B1-4530-97DB-4DD19FB63C3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'FCo2'!$B$3:$K$3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'FCo2'!$B$6:$K$6</c:f>
              <c:numCache>
                <c:formatCode>General</c:formatCode>
                <c:ptCount val="10"/>
                <c:pt idx="0">
                  <c:v>984</c:v>
                </c:pt>
                <c:pt idx="1">
                  <c:v>1070</c:v>
                </c:pt>
                <c:pt idx="2">
                  <c:v>1073</c:v>
                </c:pt>
                <c:pt idx="3">
                  <c:v>1062</c:v>
                </c:pt>
                <c:pt idx="4">
                  <c:v>1247</c:v>
                </c:pt>
                <c:pt idx="5">
                  <c:v>1156</c:v>
                </c:pt>
                <c:pt idx="6">
                  <c:v>1304</c:v>
                </c:pt>
                <c:pt idx="7">
                  <c:v>1304</c:v>
                </c:pt>
                <c:pt idx="8">
                  <c:v>600</c:v>
                </c:pt>
                <c:pt idx="9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B1-4530-97DB-4DD19FB63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8833951"/>
        <c:axId val="1"/>
      </c:barChart>
      <c:catAx>
        <c:axId val="85883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58833951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7450992929828076E-2"/>
          <c:y val="0.88870358335726263"/>
          <c:w val="0.8120913032622662"/>
          <c:h val="5.56639513151067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190500</xdr:rowOff>
    </xdr:from>
    <xdr:to>
      <xdr:col>9</xdr:col>
      <xdr:colOff>350520</xdr:colOff>
      <xdr:row>30</xdr:row>
      <xdr:rowOff>144780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2DD0060-CAB8-48C7-8F32-FE0111652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3%20-%20Activit&#233;%20de%20pr&#233;l&#232;vement,%20de%20greffe%20de%20corn&#233;e%20et%20d'inscription%20en%20attente%20de%20greffe\ABM_PG_TISSUS_Corn&#233;e2024_figures.xls" TargetMode="External"/><Relationship Id="rId1" Type="http://schemas.openxmlformats.org/officeDocument/2006/relationships/externalLinkPath" Target="/Users/dev1/Downloads/RAMS/2%20-%20Pr&#233;l&#232;vement,%20conservation%20et%20greffe%20de%20tissus/3%20-%20Activit&#233;%20de%20pr&#233;l&#232;vement,%20de%20greffe%20de%20corn&#233;e%20et%20d'inscription%20en%20attente%20de%20greffe/ABM_PG_TISSUS_Corn&#233;e2024_figu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ms2\Rapport%202000\2.%20Organes\fichiers%20excel\CF20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o1"/>
      <sheetName val="FCo2"/>
      <sheetName val="FCo3"/>
    </sheetNames>
    <sheetDataSet>
      <sheetData sheetId="0"/>
      <sheetData sheetId="1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>En attente</v>
          </cell>
          <cell r="B4">
            <v>3</v>
          </cell>
          <cell r="C4">
            <v>7</v>
          </cell>
          <cell r="D4">
            <v>8</v>
          </cell>
          <cell r="E4">
            <v>0</v>
          </cell>
          <cell r="F4">
            <v>0</v>
          </cell>
          <cell r="G4">
            <v>0</v>
          </cell>
          <cell r="H4">
            <v>1</v>
          </cell>
          <cell r="I4">
            <v>2</v>
          </cell>
          <cell r="J4">
            <v>903</v>
          </cell>
          <cell r="K4">
            <v>2300</v>
          </cell>
        </row>
        <row r="5">
          <cell r="A5" t="str">
            <v>Greffe</v>
          </cell>
          <cell r="B5">
            <v>4680</v>
          </cell>
          <cell r="C5">
            <v>4836</v>
          </cell>
          <cell r="D5">
            <v>5255</v>
          </cell>
          <cell r="E5">
            <v>5034</v>
          </cell>
          <cell r="F5">
            <v>5711</v>
          </cell>
          <cell r="G5">
            <v>4103</v>
          </cell>
          <cell r="H5">
            <v>5183</v>
          </cell>
          <cell r="I5">
            <v>5282</v>
          </cell>
          <cell r="J5">
            <v>5731</v>
          </cell>
          <cell r="K5">
            <v>5238</v>
          </cell>
        </row>
        <row r="6">
          <cell r="A6" t="str">
            <v>Sortie</v>
          </cell>
          <cell r="B6">
            <v>984</v>
          </cell>
          <cell r="C6">
            <v>1070</v>
          </cell>
          <cell r="D6">
            <v>1073</v>
          </cell>
          <cell r="E6">
            <v>1062</v>
          </cell>
          <cell r="F6">
            <v>1247</v>
          </cell>
          <cell r="G6">
            <v>1156</v>
          </cell>
          <cell r="H6">
            <v>1304</v>
          </cell>
          <cell r="I6">
            <v>1304</v>
          </cell>
          <cell r="J6">
            <v>600</v>
          </cell>
          <cell r="K6">
            <v>189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Arbres"/>
      <sheetName val="Stat SU"/>
      <sheetName val="SU Foie"/>
      <sheetName val="Stat U"/>
      <sheetName val="Urgence Foie"/>
      <sheetName val="Cinétique"/>
      <sheetName val="Devenir"/>
      <sheetName val="Leuzy"/>
      <sheetName val="Couvertures"/>
      <sheetName val="Feuil"/>
      <sheetName val="Control"/>
      <sheetName val="Module1"/>
    </sheetNames>
    <sheetDataSet>
      <sheetData sheetId="0">
        <row r="1">
          <cell r="A1" t="b">
            <v>1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AF6CF-5776-476E-B884-F1C9EC933E15}">
  <sheetPr codeName="Feuil2"/>
  <dimension ref="A1:K18"/>
  <sheetViews>
    <sheetView tabSelected="1" workbookViewId="0">
      <selection activeCell="P15" sqref="P15"/>
    </sheetView>
  </sheetViews>
  <sheetFormatPr baseColWidth="10" defaultColWidth="11.44140625" defaultRowHeight="13.2"/>
  <cols>
    <col min="1" max="16384" width="11.44140625" style="22"/>
  </cols>
  <sheetData>
    <row r="1" spans="1:11" s="2" customFormat="1">
      <c r="A1" s="1" t="s">
        <v>0</v>
      </c>
    </row>
    <row r="2" spans="1:11" s="2" customFormat="1"/>
    <row r="3" spans="1:11" s="2" customFormat="1" ht="13.2" customHeight="1">
      <c r="A3" s="3"/>
      <c r="B3" s="3">
        <v>2015</v>
      </c>
      <c r="C3" s="3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5">
        <v>2022</v>
      </c>
      <c r="J3" s="6">
        <v>2023</v>
      </c>
      <c r="K3" s="6">
        <v>2024</v>
      </c>
    </row>
    <row r="4" spans="1:11" s="2" customFormat="1" ht="13.2" customHeight="1">
      <c r="A4" s="3" t="s">
        <v>1</v>
      </c>
      <c r="B4" s="7">
        <v>3</v>
      </c>
      <c r="C4" s="8">
        <v>7</v>
      </c>
      <c r="D4" s="9">
        <v>8</v>
      </c>
      <c r="E4" s="10">
        <v>0</v>
      </c>
      <c r="F4" s="10">
        <v>0</v>
      </c>
      <c r="G4" s="11">
        <v>0</v>
      </c>
      <c r="H4" s="11">
        <v>1</v>
      </c>
      <c r="I4" s="11">
        <v>2</v>
      </c>
      <c r="J4" s="11">
        <v>903</v>
      </c>
      <c r="K4" s="11">
        <v>2300</v>
      </c>
    </row>
    <row r="5" spans="1:11" s="2" customFormat="1">
      <c r="A5" s="3" t="s">
        <v>2</v>
      </c>
      <c r="B5" s="7">
        <v>4680</v>
      </c>
      <c r="C5" s="12">
        <v>4836</v>
      </c>
      <c r="D5" s="9">
        <v>5255</v>
      </c>
      <c r="E5" s="10">
        <v>5034</v>
      </c>
      <c r="F5" s="10">
        <v>5711</v>
      </c>
      <c r="G5" s="11">
        <v>4103</v>
      </c>
      <c r="H5" s="11">
        <v>5183</v>
      </c>
      <c r="I5" s="11">
        <v>5282</v>
      </c>
      <c r="J5" s="11">
        <v>5731</v>
      </c>
      <c r="K5" s="11">
        <v>5238</v>
      </c>
    </row>
    <row r="6" spans="1:11" s="2" customFormat="1">
      <c r="A6" s="3" t="s">
        <v>3</v>
      </c>
      <c r="B6" s="7">
        <v>984</v>
      </c>
      <c r="C6" s="12">
        <v>1070</v>
      </c>
      <c r="D6" s="9">
        <v>1073</v>
      </c>
      <c r="E6" s="10">
        <v>1062</v>
      </c>
      <c r="F6" s="10">
        <v>1247</v>
      </c>
      <c r="G6" s="11">
        <v>1156</v>
      </c>
      <c r="H6" s="11">
        <v>1304</v>
      </c>
      <c r="I6" s="11">
        <v>1304</v>
      </c>
      <c r="J6" s="11">
        <v>600</v>
      </c>
      <c r="K6" s="11">
        <v>189</v>
      </c>
    </row>
    <row r="7" spans="1:11" s="2" customFormat="1">
      <c r="A7" s="13" t="s">
        <v>4</v>
      </c>
      <c r="I7" s="14"/>
      <c r="J7" s="15"/>
      <c r="K7" s="15"/>
    </row>
    <row r="8" spans="1:11" s="2" customFormat="1">
      <c r="F8" s="16"/>
      <c r="G8" s="16"/>
      <c r="H8" s="16"/>
      <c r="I8" s="16"/>
      <c r="J8" s="16"/>
      <c r="K8" s="16"/>
    </row>
    <row r="9" spans="1:11" s="2" customFormat="1">
      <c r="F9" s="16"/>
      <c r="G9" s="17"/>
      <c r="H9" s="17"/>
      <c r="I9" s="17"/>
      <c r="J9" s="17"/>
      <c r="K9" s="17"/>
    </row>
    <row r="10" spans="1:11" s="2" customFormat="1">
      <c r="F10" s="16"/>
      <c r="G10" s="17"/>
      <c r="H10" s="17"/>
      <c r="I10" s="17"/>
      <c r="J10" s="17"/>
      <c r="K10" s="17"/>
    </row>
    <row r="11" spans="1:11" s="2" customFormat="1">
      <c r="F11" s="16"/>
      <c r="G11" s="17"/>
      <c r="H11" s="17"/>
      <c r="I11" s="17"/>
      <c r="J11" s="17"/>
      <c r="K11" s="17"/>
    </row>
    <row r="12" spans="1:11" s="2" customFormat="1" ht="13.05" customHeight="1">
      <c r="F12" s="18"/>
      <c r="G12" s="18"/>
      <c r="H12" s="18"/>
      <c r="I12" s="18"/>
      <c r="J12" s="18"/>
      <c r="K12" s="18"/>
    </row>
    <row r="13" spans="1:11" s="2" customFormat="1" ht="13.05" customHeight="1">
      <c r="F13" s="18"/>
      <c r="G13" s="18"/>
      <c r="H13" s="18"/>
      <c r="I13" s="18"/>
      <c r="J13" s="18"/>
      <c r="K13" s="18"/>
    </row>
    <row r="14" spans="1:11" s="2" customFormat="1">
      <c r="F14" s="18"/>
      <c r="G14" s="19"/>
      <c r="H14" s="19"/>
      <c r="I14" s="19"/>
      <c r="J14" s="19"/>
      <c r="K14" s="19"/>
    </row>
    <row r="15" spans="1:11" s="2" customFormat="1">
      <c r="F15" s="19"/>
      <c r="G15" s="20"/>
      <c r="H15" s="20"/>
      <c r="I15" s="20"/>
      <c r="J15" s="20"/>
      <c r="K15" s="20"/>
    </row>
    <row r="16" spans="1:11" s="2" customFormat="1">
      <c r="F16" s="19"/>
      <c r="G16" s="20"/>
      <c r="H16" s="20"/>
      <c r="I16" s="20"/>
      <c r="J16" s="20"/>
      <c r="K16" s="20"/>
    </row>
    <row r="17" spans="1:11" s="2" customFormat="1">
      <c r="A17" s="21"/>
      <c r="F17" s="19"/>
      <c r="G17" s="20"/>
      <c r="H17" s="20"/>
      <c r="I17" s="20"/>
      <c r="J17" s="20"/>
      <c r="K17" s="20"/>
    </row>
    <row r="18" spans="1:11">
      <c r="F18" s="19"/>
      <c r="G18" s="20"/>
      <c r="H18" s="20"/>
      <c r="I18" s="20"/>
      <c r="J18" s="20"/>
      <c r="K18" s="20"/>
    </row>
  </sheetData>
  <mergeCells count="3">
    <mergeCell ref="F12:K12"/>
    <mergeCell ref="F13:F14"/>
    <mergeCell ref="G13:K1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2025-06-02T11:45:51Z</dcterms:created>
  <dcterms:modified xsi:type="dcterms:W3CDTF">2025-06-02T11:45:52Z</dcterms:modified>
</cp:coreProperties>
</file>